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5E34659B-B9AB-4464-B033-7E3885D72F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7" i="1"/>
  <c r="D15" i="1"/>
  <c r="D18" i="1"/>
  <c r="D16" i="1"/>
  <c r="H15" i="1" l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<sst xmlns="http://schemas.openxmlformats.org/spreadsheetml/2006/main" count="27" uniqueCount="26">
  <si>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</si>
  <si>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</si>
  <si>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</si>
  <si>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</si>
  <si>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</si>
  <si>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</si>
  <si>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</si>
  <si>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</si>
  <si>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</si>
  <si>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</si>
  <si>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</si>
  <si>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</si>
  <si>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</si>
  <si>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</si>
  <si>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</si>
  <si>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</si>
  <si>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</si>
  <si>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</si>
  <si>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</si>
  <si>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</si>
  <si>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</si>
  <si>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</si>
  <si>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</si>
  <si>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</si>
  <si>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luglio 2022</t>
  </si>
  <si>
    <t>36 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</si>
</sst>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31" sqref="E31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24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18.75" customHeight="1" x14ac:dyDescent="0.25">
      <c r="A13" s="3" t="s">
        <v>15</v>
      </c>
      <c r="B13" s="11">
        <v>2</v>
      </c>
      <c r="C13" s="11" t="s">
        <v>25</v>
      </c>
      <c r="D13" s="11">
        <f>21*2</f>
        <v>42</v>
      </c>
      <c r="E13" s="7">
        <v>22</v>
      </c>
      <c r="F13" s="7">
        <v>9</v>
      </c>
      <c r="G13" s="9">
        <f>100-H13</f>
        <v>47.61904761904762</v>
      </c>
      <c r="H13" s="9">
        <f>E13*100/D13</f>
        <v>52.38095238095238</v>
      </c>
      <c r="I13" s="9">
        <f>SUM(F13*100/D13)</f>
        <v>21.428571428571427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21</v>
      </c>
      <c r="E14" s="7">
        <v>11</v>
      </c>
      <c r="F14" s="7">
        <v>0</v>
      </c>
      <c r="G14" s="9">
        <f>100-H14</f>
        <v>47.61904761904762</v>
      </c>
      <c r="H14" s="9">
        <f t="shared" ref="H14:H16" si="0">E14*100/D14</f>
        <v>52.38095238095238</v>
      </c>
      <c r="I14" s="9">
        <f t="shared" ref="I14:I18" si="1">SUM(F14*100/D14)</f>
        <v>0</v>
      </c>
      <c r="J14" s="10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17+13</f>
        <v>30</v>
      </c>
      <c r="E15" s="7">
        <v>8</v>
      </c>
      <c r="F15" s="7">
        <v>0</v>
      </c>
      <c r="G15" s="9">
        <f t="shared" ref="G15:G16" si="2">100-H15</f>
        <v>73.333333333333329</v>
      </c>
      <c r="H15" s="9">
        <f>E15*100/D15</f>
        <v>26.666666666666668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21</v>
      </c>
      <c r="E16" s="7">
        <v>3</v>
      </c>
      <c r="F16" s="7">
        <v>0</v>
      </c>
      <c r="G16" s="9">
        <f t="shared" si="2"/>
        <v>85.714285714285708</v>
      </c>
      <c r="H16" s="9">
        <f t="shared" si="0"/>
        <v>14.285714285714286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21+21+17</f>
        <v>59</v>
      </c>
      <c r="E17" s="7">
        <v>23</v>
      </c>
      <c r="F17" s="7">
        <v>9</v>
      </c>
      <c r="G17" s="9">
        <f>100-H17</f>
        <v>61.016949152542374</v>
      </c>
      <c r="H17" s="9">
        <f>E17*100/D17</f>
        <v>38.983050847457626</v>
      </c>
      <c r="I17" s="9">
        <f t="shared" si="1"/>
        <v>15.254237288135593</v>
      </c>
      <c r="J17" s="10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21</v>
      </c>
      <c r="E18" s="7">
        <v>1</v>
      </c>
      <c r="F18" s="7">
        <v>0</v>
      </c>
      <c r="G18" s="9">
        <f>100-H18</f>
        <v>95.238095238095241</v>
      </c>
      <c r="H18" s="9">
        <f>E18*100/D18</f>
        <v>4.7619047619047619</v>
      </c>
      <c r="I18" s="9">
        <f t="shared" si="1"/>
        <v>0</v>
      </c>
      <c r="J18" s="10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2022-11-16T10:24:00Z</dcterms:modified>
</cp:coreProperties>
</file>