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9B47D3D1-56BA-406E-BC00-42825FA6E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7" i="1"/>
  <c r="D13" i="1"/>
  <c r="I13" i="1" l="1"/>
  <c r="H15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<sst xmlns="http://schemas.openxmlformats.org/spreadsheetml/2006/main" count="27" uniqueCount="26">
  <si>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</si>
  <si>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</si>
  <si>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</si>
  <si>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</si>
  <si>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</si>
  <si>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</si>
  <si>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</si>
  <si>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</si>
  <si>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</si>
  <si>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</si>
  <si>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</si>
  <si>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</si>
  <si>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</si>
  <si>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</si>
  <si>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</si>
  <si>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</si>
  <si>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</si>
  <si>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</si>
  <si>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</si>
  <si>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</si>
  <si>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</si>
  <si>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</si>
  <si>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</si>
  <si>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</si>
  <si>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novembre2021</t>
  </si>
  <si>
    <t>36 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</si>
</sst>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18" sqref="E18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24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25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25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2</v>
      </c>
      <c r="C13" s="1" t="s">
        <v>25</v>
      </c>
      <c r="D13" s="7">
        <f>21*3</f>
        <v>63</v>
      </c>
      <c r="E13" s="7">
        <v>12</v>
      </c>
      <c r="F13" s="7">
        <v>12</v>
      </c>
      <c r="G13" s="9">
        <f>100-H13</f>
        <v>80.952380952380949</v>
      </c>
      <c r="H13" s="9">
        <f>E13*100/D13</f>
        <v>19.047619047619047</v>
      </c>
      <c r="I13" s="9">
        <f>SUM(F13*100/D13)</f>
        <v>19.047619047619047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21</v>
      </c>
      <c r="E14" s="7">
        <v>0</v>
      </c>
      <c r="F14" s="7">
        <v>0</v>
      </c>
      <c r="G14" s="9">
        <f>100-H14</f>
        <v>100</v>
      </c>
      <c r="H14" s="9">
        <f t="shared" ref="H14:H16" si="0">E14*100/D14</f>
        <v>0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7">
        <f>17+13</f>
        <v>30</v>
      </c>
      <c r="E15" s="7">
        <v>1</v>
      </c>
      <c r="F15" s="7">
        <v>1</v>
      </c>
      <c r="G15" s="9">
        <f t="shared" ref="G15:G16" si="2">100-H15</f>
        <v>96.666666666666671</v>
      </c>
      <c r="H15" s="9">
        <f>E15*100/D15</f>
        <v>3.3333333333333335</v>
      </c>
      <c r="I15" s="9">
        <f t="shared" si="1"/>
        <v>3.3333333333333335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21</v>
      </c>
      <c r="E16" s="7">
        <v>2</v>
      </c>
      <c r="F16" s="7">
        <v>0</v>
      </c>
      <c r="G16" s="9">
        <f t="shared" si="2"/>
        <v>90.476190476190482</v>
      </c>
      <c r="H16" s="9">
        <f t="shared" si="0"/>
        <v>9.5238095238095237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21+21+14</f>
        <v>56</v>
      </c>
      <c r="E17" s="7">
        <v>5</v>
      </c>
      <c r="F17" s="7">
        <v>0</v>
      </c>
      <c r="G17" s="9">
        <f>100-H17</f>
        <v>91.071428571428569</v>
      </c>
      <c r="H17" s="9">
        <f>E17*100/D17</f>
        <v>8.9285714285714288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21</v>
      </c>
      <c r="E18" s="7">
        <v>2</v>
      </c>
      <c r="F18" s="7">
        <v>0</v>
      </c>
      <c r="G18" s="9">
        <f>100-H18</f>
        <v>90.476190476190482</v>
      </c>
      <c r="H18" s="9">
        <f>E18*100/D18</f>
        <v>9.5238095238095237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2022-01-21T10:33:37Z</dcterms:modified>
</cp:coreProperties>
</file>